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35" windowHeight="8445" tabRatio="320"/>
  </bookViews>
  <sheets>
    <sheet name="Lesson 5 Adult Sturgeon Growth" sheetId="1" r:id="rId1"/>
    <sheet name="Raw Data" sheetId="2" r:id="rId2"/>
  </sheets>
  <calcPr calcId="125725"/>
</workbook>
</file>

<file path=xl/calcChain.xml><?xml version="1.0" encoding="utf-8"?>
<calcChain xmlns="http://schemas.openxmlformats.org/spreadsheetml/2006/main">
  <c r="E19" i="2"/>
  <c r="E23" i="1"/>
</calcChain>
</file>

<file path=xl/sharedStrings.xml><?xml version="1.0" encoding="utf-8"?>
<sst xmlns="http://schemas.openxmlformats.org/spreadsheetml/2006/main" count="74" uniqueCount="15">
  <si>
    <t>Male #1</t>
  </si>
  <si>
    <t>Web ID</t>
  </si>
  <si>
    <t>Total Length (cm)</t>
  </si>
  <si>
    <t>Fork Length (cm)</t>
  </si>
  <si>
    <t>Weight (kg)</t>
  </si>
  <si>
    <t>Girth (cm)</t>
  </si>
  <si>
    <t>Zone</t>
  </si>
  <si>
    <t>Capture Year</t>
  </si>
  <si>
    <t>Male #2</t>
  </si>
  <si>
    <t>Female #2</t>
  </si>
  <si>
    <t>Size and Growth of Adult Male Lake Sturgeon</t>
  </si>
  <si>
    <t>Size and Growth of Adult Female Lake Sturgeon</t>
  </si>
  <si>
    <t>Female #1</t>
  </si>
  <si>
    <t>Male #3</t>
  </si>
  <si>
    <t>Metric Units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</si>
</sst>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63">
    <xf numFmtId="0" fontId="0" fillId="0" borderId="0" xfId="0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ont="1"/>
    <xf numFmtId="0" fontId="0" fillId="0" borderId="3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0" xfId="0" applyNumberFormat="1" applyFont="1"/>
    <xf numFmtId="1" fontId="5" fillId="0" borderId="2" xfId="2" applyNumberFormat="1" applyFont="1" applyFill="1" applyBorder="1" applyAlignment="1">
      <alignment horizontal="center"/>
    </xf>
    <xf numFmtId="2" fontId="5" fillId="0" borderId="2" xfId="2" applyNumberFormat="1" applyFont="1" applyFill="1" applyBorder="1" applyAlignment="1">
      <alignment horizontal="center"/>
    </xf>
    <xf numFmtId="1" fontId="5" fillId="0" borderId="0" xfId="2" applyNumberFormat="1" applyFont="1" applyFill="1" applyBorder="1" applyAlignment="1">
      <alignment horizontal="center"/>
    </xf>
    <xf numFmtId="2" fontId="5" fillId="0" borderId="0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2" fontId="5" fillId="0" borderId="1" xfId="2" applyNumberFormat="1" applyFont="1" applyFill="1" applyBorder="1" applyAlignment="1">
      <alignment horizontal="center"/>
    </xf>
    <xf numFmtId="2" fontId="6" fillId="0" borderId="0" xfId="2" applyNumberFormat="1" applyFont="1" applyFill="1" applyBorder="1" applyAlignment="1">
      <alignment horizontal="center"/>
    </xf>
    <xf numFmtId="2" fontId="5" fillId="0" borderId="0" xfId="2" applyNumberFormat="1" applyFont="1" applyBorder="1" applyAlignment="1">
      <alignment horizontal="center"/>
    </xf>
    <xf numFmtId="2" fontId="5" fillId="0" borderId="1" xfId="2" applyNumberFormat="1" applyFont="1" applyBorder="1" applyAlignment="1">
      <alignment horizontal="center"/>
    </xf>
    <xf numFmtId="49" fontId="5" fillId="0" borderId="0" xfId="2" applyNumberFormat="1" applyFont="1" applyFill="1" applyBorder="1" applyAlignment="1">
      <alignment horizontal="center"/>
    </xf>
    <xf numFmtId="1" fontId="5" fillId="0" borderId="0" xfId="2" applyNumberFormat="1" applyFont="1" applyFill="1" applyAlignment="1">
      <alignment horizontal="center"/>
    </xf>
    <xf numFmtId="1" fontId="5" fillId="0" borderId="4" xfId="2" applyNumberFormat="1" applyFont="1" applyFill="1" applyBorder="1" applyAlignment="1">
      <alignment horizontal="center"/>
    </xf>
    <xf numFmtId="1" fontId="5" fillId="0" borderId="6" xfId="2" applyNumberFormat="1" applyFont="1" applyFill="1" applyBorder="1" applyAlignment="1">
      <alignment horizontal="center"/>
    </xf>
    <xf numFmtId="0" fontId="5" fillId="0" borderId="8" xfId="2" applyFont="1" applyFill="1" applyBorder="1" applyAlignment="1">
      <alignment horizontal="center"/>
    </xf>
    <xf numFmtId="1" fontId="5" fillId="0" borderId="6" xfId="2" applyNumberFormat="1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 wrapText="1"/>
    </xf>
    <xf numFmtId="2" fontId="4" fillId="2" borderId="10" xfId="2" applyNumberFormat="1" applyFont="1" applyFill="1" applyBorder="1" applyAlignment="1">
      <alignment horizontal="center" wrapText="1"/>
    </xf>
    <xf numFmtId="1" fontId="4" fillId="2" borderId="11" xfId="2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5" fillId="0" borderId="0" xfId="2" applyNumberFormat="1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1" fontId="4" fillId="2" borderId="0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2" fontId="4" fillId="2" borderId="0" xfId="2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</cellXfs>
  <cellStyles count="3">
    <cellStyle name="Excel Built-in Normal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79241</xdr:colOff>
      <xdr:row>18</xdr:row>
      <xdr:rowOff>53628</xdr:rowOff>
    </xdr:from>
    <xdr:to>
      <xdr:col>13</xdr:col>
      <xdr:colOff>333454</xdr:colOff>
      <xdr:row>24</xdr:row>
      <xdr:rowOff>94160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58170" y="3509842"/>
          <a:ext cx="5574606" cy="1183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155440</xdr:colOff>
      <xdr:row>21</xdr:row>
      <xdr:rowOff>73894</xdr:rowOff>
    </xdr:from>
    <xdr:to>
      <xdr:col>8</xdr:col>
      <xdr:colOff>155441</xdr:colOff>
      <xdr:row>29</xdr:row>
      <xdr:rowOff>132665</xdr:rowOff>
    </xdr:to>
    <xdr:cxnSp macro="">
      <xdr:nvCxnSpPr>
        <xdr:cNvPr id="4" name="Straight Connector 3"/>
        <xdr:cNvCxnSpPr/>
      </xdr:nvCxnSpPr>
      <xdr:spPr>
        <a:xfrm flipH="1">
          <a:off x="5734369" y="4101608"/>
          <a:ext cx="1" cy="1582771"/>
        </a:xfrm>
        <a:prstGeom prst="line">
          <a:avLst/>
        </a:prstGeom>
        <a:ln w="2222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298075</xdr:colOff>
      <xdr:row>19</xdr:row>
      <xdr:rowOff>56465</xdr:rowOff>
    </xdr:from>
    <xdr:to>
      <xdr:col>13</xdr:col>
      <xdr:colOff>298075</xdr:colOff>
      <xdr:row>29</xdr:row>
      <xdr:rowOff>56465</xdr:rowOff>
    </xdr:to>
    <xdr:cxnSp macro="">
      <xdr:nvCxnSpPr>
        <xdr:cNvPr id="5" name="Straight Connector 4"/>
        <xdr:cNvCxnSpPr/>
      </xdr:nvCxnSpPr>
      <xdr:spPr>
        <a:xfrm>
          <a:off x="12394825" y="3703179"/>
          <a:ext cx="0" cy="1905000"/>
        </a:xfrm>
        <a:prstGeom prst="line">
          <a:avLst/>
        </a:prstGeom>
        <a:ln w="2222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801541</xdr:colOff>
      <xdr:row>21</xdr:row>
      <xdr:rowOff>60288</xdr:rowOff>
    </xdr:from>
    <xdr:to>
      <xdr:col>12</xdr:col>
      <xdr:colOff>801542</xdr:colOff>
      <xdr:row>28</xdr:row>
      <xdr:rowOff>4759</xdr:rowOff>
    </xdr:to>
    <xdr:cxnSp macro="">
      <xdr:nvCxnSpPr>
        <xdr:cNvPr id="6" name="Straight Connector 5"/>
        <xdr:cNvCxnSpPr/>
      </xdr:nvCxnSpPr>
      <xdr:spPr>
        <a:xfrm flipH="1">
          <a:off x="12000220" y="4088002"/>
          <a:ext cx="1" cy="1277971"/>
        </a:xfrm>
        <a:prstGeom prst="line">
          <a:avLst/>
        </a:prstGeom>
        <a:ln w="2222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741668</xdr:colOff>
      <xdr:row>27</xdr:row>
      <xdr:rowOff>132665</xdr:rowOff>
    </xdr:from>
    <xdr:to>
      <xdr:col>12</xdr:col>
      <xdr:colOff>816428</xdr:colOff>
      <xdr:row>27</xdr:row>
      <xdr:rowOff>136072</xdr:rowOff>
    </xdr:to>
    <xdr:cxnSp macro="">
      <xdr:nvCxnSpPr>
        <xdr:cNvPr id="7" name="Straight Arrow Connector 6"/>
        <xdr:cNvCxnSpPr/>
      </xdr:nvCxnSpPr>
      <xdr:spPr>
        <a:xfrm>
          <a:off x="10606847" y="5303379"/>
          <a:ext cx="1408260" cy="3407"/>
        </a:xfrm>
        <a:prstGeom prst="straightConnector1">
          <a:avLst/>
        </a:prstGeom>
        <a:ln w="22225">
          <a:solidFill>
            <a:schemeClr val="tx1">
              <a:lumMod val="65000"/>
              <a:lumOff val="3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155440</xdr:colOff>
      <xdr:row>27</xdr:row>
      <xdr:rowOff>132665</xdr:rowOff>
    </xdr:from>
    <xdr:to>
      <xdr:col>10</xdr:col>
      <xdr:colOff>468244</xdr:colOff>
      <xdr:row>27</xdr:row>
      <xdr:rowOff>132665</xdr:rowOff>
    </xdr:to>
    <xdr:cxnSp macro="">
      <xdr:nvCxnSpPr>
        <xdr:cNvPr id="8" name="Straight Arrow Connector 7"/>
        <xdr:cNvCxnSpPr/>
      </xdr:nvCxnSpPr>
      <xdr:spPr>
        <a:xfrm flipH="1">
          <a:off x="5734369" y="5303379"/>
          <a:ext cx="1836804" cy="0"/>
        </a:xfrm>
        <a:prstGeom prst="straightConnector1">
          <a:avLst/>
        </a:prstGeom>
        <a:ln w="22225">
          <a:solidFill>
            <a:schemeClr val="tx1">
              <a:lumMod val="65000"/>
              <a:lumOff val="3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155440</xdr:colOff>
      <xdr:row>29</xdr:row>
      <xdr:rowOff>56465</xdr:rowOff>
    </xdr:from>
    <xdr:to>
      <xdr:col>10</xdr:col>
      <xdr:colOff>544444</xdr:colOff>
      <xdr:row>29</xdr:row>
      <xdr:rowOff>56465</xdr:rowOff>
    </xdr:to>
    <xdr:cxnSp macro="">
      <xdr:nvCxnSpPr>
        <xdr:cNvPr id="9" name="Straight Arrow Connector 8"/>
        <xdr:cNvCxnSpPr/>
      </xdr:nvCxnSpPr>
      <xdr:spPr>
        <a:xfrm flipH="1">
          <a:off x="5734369" y="5608179"/>
          <a:ext cx="1913004" cy="0"/>
        </a:xfrm>
        <a:prstGeom prst="straightConnector1">
          <a:avLst/>
        </a:prstGeom>
        <a:ln w="22225">
          <a:solidFill>
            <a:schemeClr val="tx1">
              <a:lumMod val="65000"/>
              <a:lumOff val="3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665468</xdr:colOff>
      <xdr:row>29</xdr:row>
      <xdr:rowOff>40822</xdr:rowOff>
    </xdr:from>
    <xdr:to>
      <xdr:col>13</xdr:col>
      <xdr:colOff>285750</xdr:colOff>
      <xdr:row>29</xdr:row>
      <xdr:rowOff>56465</xdr:rowOff>
    </xdr:to>
    <xdr:cxnSp macro="">
      <xdr:nvCxnSpPr>
        <xdr:cNvPr id="10" name="Straight Arrow Connector 9"/>
        <xdr:cNvCxnSpPr/>
      </xdr:nvCxnSpPr>
      <xdr:spPr>
        <a:xfrm flipV="1">
          <a:off x="10530647" y="5592536"/>
          <a:ext cx="1851853" cy="15643"/>
        </a:xfrm>
        <a:prstGeom prst="straightConnector1">
          <a:avLst/>
        </a:prstGeom>
        <a:ln w="22225">
          <a:solidFill>
            <a:schemeClr val="tx1">
              <a:lumMod val="65000"/>
              <a:lumOff val="3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468244</xdr:colOff>
      <xdr:row>26</xdr:row>
      <xdr:rowOff>170765</xdr:rowOff>
    </xdr:from>
    <xdr:to>
      <xdr:col>11</xdr:col>
      <xdr:colOff>741668</xdr:colOff>
      <xdr:row>28</xdr:row>
      <xdr:rowOff>66764</xdr:rowOff>
    </xdr:to>
    <xdr:sp macro="" textlink="">
      <xdr:nvSpPr>
        <xdr:cNvPr id="11" name="TextBox 26"/>
        <xdr:cNvSpPr txBox="1"/>
      </xdr:nvSpPr>
      <xdr:spPr>
        <a:xfrm>
          <a:off x="7571173" y="5150979"/>
          <a:ext cx="1375602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200"/>
            <a:t>Fork Length</a:t>
          </a:r>
        </a:p>
      </xdr:txBody>
    </xdr:sp>
    <xdr:clientData/>
  </xdr:twoCellAnchor>
  <xdr:twoCellAnchor>
    <xdr:from>
      <xdr:col>10</xdr:col>
      <xdr:colOff>544444</xdr:colOff>
      <xdr:row>28</xdr:row>
      <xdr:rowOff>94565</xdr:rowOff>
    </xdr:from>
    <xdr:to>
      <xdr:col>11</xdr:col>
      <xdr:colOff>665468</xdr:colOff>
      <xdr:row>29</xdr:row>
      <xdr:rowOff>181064</xdr:rowOff>
    </xdr:to>
    <xdr:sp macro="" textlink="">
      <xdr:nvSpPr>
        <xdr:cNvPr id="12" name="TextBox 27"/>
        <xdr:cNvSpPr txBox="1"/>
      </xdr:nvSpPr>
      <xdr:spPr>
        <a:xfrm>
          <a:off x="7647373" y="5455779"/>
          <a:ext cx="1223202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200"/>
            <a:t>Total Length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3"/>
  <sheetViews>
    <sheetView tabSelected="1" zoomScale="70" zoomScaleNormal="70" workbookViewId="0"/>
  </sheetViews>
  <sheetFormatPr defaultRowHeight="15"/>
  <cols>
    <col min="1" max="1" width="8.85546875" style="7" bestFit="1" customWidth="1"/>
    <col min="2" max="2" width="15.42578125" style="7" bestFit="1" customWidth="1"/>
    <col min="3" max="3" width="20.5703125" style="7" bestFit="1" customWidth="1"/>
    <col min="4" max="4" width="20" style="7" bestFit="1" customWidth="1"/>
    <col min="5" max="5" width="13.42578125" style="7" bestFit="1" customWidth="1"/>
    <col min="6" max="6" width="12.140625" style="7" bestFit="1" customWidth="1"/>
    <col min="7" max="7" width="7.140625" style="7" bestFit="1" customWidth="1"/>
    <col min="8" max="8" width="3.85546875" style="7" customWidth="1"/>
    <col min="9" max="9" width="10.28515625" style="7" bestFit="1" customWidth="1"/>
    <col min="10" max="10" width="15.42578125" style="7" bestFit="1" customWidth="1"/>
    <col min="11" max="11" width="20.5703125" style="7" bestFit="1" customWidth="1"/>
    <col min="12" max="12" width="20" style="7" bestFit="1" customWidth="1"/>
    <col min="13" max="13" width="13.42578125" style="7" bestFit="1" customWidth="1"/>
    <col min="14" max="14" width="12.140625" style="7" bestFit="1" customWidth="1"/>
    <col min="15" max="15" width="7.140625" style="7" bestFit="1" customWidth="1"/>
    <col min="16" max="16384" width="9.140625" style="7"/>
  </cols>
  <sheetData>
    <row r="2" spans="1:15" ht="18.75">
      <c r="A2" s="61" t="s">
        <v>10</v>
      </c>
      <c r="B2" s="61"/>
      <c r="C2" s="61"/>
      <c r="D2" s="61"/>
      <c r="E2" s="61"/>
      <c r="F2" s="61"/>
      <c r="G2" s="61"/>
      <c r="I2" s="61" t="s">
        <v>11</v>
      </c>
      <c r="J2" s="61"/>
      <c r="K2" s="61"/>
      <c r="L2" s="61"/>
      <c r="M2" s="61"/>
      <c r="N2" s="61"/>
      <c r="O2" s="61"/>
    </row>
    <row r="4" spans="1:15">
      <c r="A4" s="34" t="s">
        <v>1</v>
      </c>
      <c r="B4" s="35" t="s">
        <v>7</v>
      </c>
      <c r="C4" s="36" t="s">
        <v>2</v>
      </c>
      <c r="D4" s="36" t="s">
        <v>3</v>
      </c>
      <c r="E4" s="36" t="s">
        <v>4</v>
      </c>
      <c r="F4" s="36" t="s">
        <v>5</v>
      </c>
      <c r="G4" s="37" t="s">
        <v>6</v>
      </c>
      <c r="I4" s="34" t="s">
        <v>1</v>
      </c>
      <c r="J4" s="35" t="s">
        <v>7</v>
      </c>
      <c r="K4" s="36" t="s">
        <v>2</v>
      </c>
      <c r="L4" s="36" t="s">
        <v>3</v>
      </c>
      <c r="M4" s="36" t="s">
        <v>4</v>
      </c>
      <c r="N4" s="36" t="s">
        <v>5</v>
      </c>
      <c r="O4" s="37" t="s">
        <v>6</v>
      </c>
    </row>
    <row r="5" spans="1:15">
      <c r="A5" s="8" t="s">
        <v>0</v>
      </c>
      <c r="B5" s="17">
        <v>2001</v>
      </c>
      <c r="C5" s="18">
        <v>120</v>
      </c>
      <c r="D5" s="18">
        <v>109</v>
      </c>
      <c r="E5" s="18">
        <v>7.7</v>
      </c>
      <c r="F5" s="18">
        <v>43.5</v>
      </c>
      <c r="G5" s="28">
        <v>2</v>
      </c>
      <c r="H5" s="9"/>
      <c r="I5" s="6" t="s">
        <v>12</v>
      </c>
      <c r="J5" s="17">
        <v>2002</v>
      </c>
      <c r="K5" s="18">
        <v>176</v>
      </c>
      <c r="L5" s="18">
        <v>168</v>
      </c>
      <c r="M5" s="18">
        <v>47.2</v>
      </c>
      <c r="N5" s="18">
        <v>78</v>
      </c>
      <c r="O5" s="28">
        <v>1</v>
      </c>
    </row>
    <row r="6" spans="1:15" ht="12.75" customHeight="1">
      <c r="A6" s="10" t="s">
        <v>0</v>
      </c>
      <c r="B6" s="19">
        <v>2004</v>
      </c>
      <c r="C6" s="20">
        <v>122</v>
      </c>
      <c r="D6" s="20">
        <v>112</v>
      </c>
      <c r="E6" s="20">
        <v>13.15</v>
      </c>
      <c r="F6" s="20">
        <v>43</v>
      </c>
      <c r="G6" s="29">
        <v>2</v>
      </c>
      <c r="H6" s="9"/>
      <c r="I6" s="4" t="s">
        <v>12</v>
      </c>
      <c r="J6" s="19">
        <v>2005</v>
      </c>
      <c r="K6" s="20">
        <v>178</v>
      </c>
      <c r="L6" s="20">
        <v>166</v>
      </c>
      <c r="M6" s="20">
        <v>41.730498040000001</v>
      </c>
      <c r="N6" s="20">
        <v>75</v>
      </c>
      <c r="O6" s="29">
        <v>5</v>
      </c>
    </row>
    <row r="7" spans="1:15">
      <c r="A7" s="10" t="s">
        <v>0</v>
      </c>
      <c r="B7" s="19">
        <v>2005</v>
      </c>
      <c r="C7" s="20">
        <v>122.5</v>
      </c>
      <c r="D7" s="20">
        <v>113</v>
      </c>
      <c r="E7" s="20">
        <v>9.9790321399999993</v>
      </c>
      <c r="F7" s="20">
        <v>43</v>
      </c>
      <c r="G7" s="29">
        <v>4</v>
      </c>
      <c r="H7" s="9"/>
      <c r="I7" s="4" t="s">
        <v>12</v>
      </c>
      <c r="J7" s="19">
        <v>2008</v>
      </c>
      <c r="K7" s="20">
        <v>185</v>
      </c>
      <c r="L7" s="20">
        <v>175</v>
      </c>
      <c r="M7" s="20">
        <v>54</v>
      </c>
      <c r="N7" s="20">
        <v>78</v>
      </c>
      <c r="O7" s="29">
        <v>3</v>
      </c>
    </row>
    <row r="8" spans="1:15">
      <c r="A8" s="10" t="s">
        <v>0</v>
      </c>
      <c r="B8" s="19">
        <v>2006</v>
      </c>
      <c r="C8" s="20">
        <v>123</v>
      </c>
      <c r="D8" s="20">
        <v>113</v>
      </c>
      <c r="E8" s="20">
        <v>16</v>
      </c>
      <c r="F8" s="20">
        <v>42</v>
      </c>
      <c r="G8" s="29">
        <v>4</v>
      </c>
      <c r="H8" s="9"/>
      <c r="I8" s="5" t="s">
        <v>12</v>
      </c>
      <c r="J8" s="21">
        <v>2011</v>
      </c>
      <c r="K8" s="22">
        <v>185</v>
      </c>
      <c r="L8" s="22">
        <v>174</v>
      </c>
      <c r="M8" s="22">
        <v>44.699999999999996</v>
      </c>
      <c r="N8" s="22">
        <v>78</v>
      </c>
      <c r="O8" s="30">
        <v>4</v>
      </c>
    </row>
    <row r="9" spans="1:15">
      <c r="A9" s="10" t="s">
        <v>0</v>
      </c>
      <c r="B9" s="19">
        <v>2007</v>
      </c>
      <c r="C9" s="20">
        <v>128</v>
      </c>
      <c r="D9" s="20">
        <v>117</v>
      </c>
      <c r="E9" s="20">
        <v>8</v>
      </c>
      <c r="F9" s="20">
        <v>44</v>
      </c>
      <c r="G9" s="29">
        <v>2</v>
      </c>
      <c r="H9" s="9"/>
      <c r="I9" s="9"/>
      <c r="J9" s="9"/>
      <c r="K9" s="9"/>
      <c r="L9" s="9"/>
      <c r="M9" s="9"/>
      <c r="N9" s="9"/>
      <c r="O9" s="9"/>
    </row>
    <row r="10" spans="1:15">
      <c r="A10" s="10" t="s">
        <v>0</v>
      </c>
      <c r="B10" s="19">
        <v>2008</v>
      </c>
      <c r="C10" s="20">
        <v>129</v>
      </c>
      <c r="D10" s="20">
        <v>118</v>
      </c>
      <c r="E10" s="20">
        <v>18</v>
      </c>
      <c r="F10" s="20">
        <v>46</v>
      </c>
      <c r="G10" s="29">
        <v>3</v>
      </c>
      <c r="H10" s="9"/>
      <c r="I10" s="1" t="s">
        <v>9</v>
      </c>
      <c r="J10" s="17">
        <v>2002</v>
      </c>
      <c r="K10" s="18">
        <v>179</v>
      </c>
      <c r="L10" s="18">
        <v>170.5</v>
      </c>
      <c r="M10" s="18">
        <v>49</v>
      </c>
      <c r="N10" s="18">
        <v>76</v>
      </c>
      <c r="O10" s="28">
        <v>5</v>
      </c>
    </row>
    <row r="11" spans="1:15">
      <c r="A11" s="10" t="s">
        <v>0</v>
      </c>
      <c r="B11" s="19">
        <v>2010</v>
      </c>
      <c r="C11" s="23">
        <v>132</v>
      </c>
      <c r="D11" s="23">
        <v>121</v>
      </c>
      <c r="E11" s="23">
        <v>14.26</v>
      </c>
      <c r="F11" s="23">
        <v>48</v>
      </c>
      <c r="G11" s="33">
        <v>7</v>
      </c>
      <c r="H11" s="9"/>
      <c r="I11" s="2" t="s">
        <v>9</v>
      </c>
      <c r="J11" s="19">
        <v>2005</v>
      </c>
      <c r="K11" s="20">
        <v>183</v>
      </c>
      <c r="L11" s="20">
        <v>172</v>
      </c>
      <c r="M11" s="20">
        <v>49.895160699999998</v>
      </c>
      <c r="N11" s="20">
        <v>70</v>
      </c>
      <c r="O11" s="29">
        <v>4</v>
      </c>
    </row>
    <row r="12" spans="1:15">
      <c r="A12" s="11" t="s">
        <v>0</v>
      </c>
      <c r="B12" s="21">
        <v>2011</v>
      </c>
      <c r="C12" s="22">
        <v>133</v>
      </c>
      <c r="D12" s="22">
        <v>122</v>
      </c>
      <c r="E12" s="22">
        <v>11.700000000000001</v>
      </c>
      <c r="F12" s="22">
        <v>46</v>
      </c>
      <c r="G12" s="30">
        <v>7</v>
      </c>
      <c r="H12" s="9"/>
      <c r="I12" s="2" t="s">
        <v>9</v>
      </c>
      <c r="J12" s="19">
        <v>2008</v>
      </c>
      <c r="K12" s="24">
        <v>183</v>
      </c>
      <c r="L12" s="24">
        <v>171</v>
      </c>
      <c r="M12" s="24">
        <v>47</v>
      </c>
      <c r="N12" s="24">
        <v>79.5</v>
      </c>
      <c r="O12" s="31">
        <v>6</v>
      </c>
    </row>
    <row r="13" spans="1:15">
      <c r="A13" s="9"/>
      <c r="B13" s="9"/>
      <c r="C13" s="9"/>
      <c r="D13" s="9"/>
      <c r="E13" s="9"/>
      <c r="F13" s="9"/>
      <c r="G13" s="9"/>
      <c r="H13" s="9"/>
      <c r="I13" s="3" t="s">
        <v>9</v>
      </c>
      <c r="J13" s="21">
        <v>2011</v>
      </c>
      <c r="K13" s="25">
        <v>185</v>
      </c>
      <c r="L13" s="25">
        <v>171</v>
      </c>
      <c r="M13" s="25">
        <v>40.5</v>
      </c>
      <c r="N13" s="25">
        <v>66</v>
      </c>
      <c r="O13" s="32">
        <v>2</v>
      </c>
    </row>
    <row r="14" spans="1:15">
      <c r="A14" s="14" t="s">
        <v>8</v>
      </c>
      <c r="B14" s="17">
        <v>2001</v>
      </c>
      <c r="C14" s="18">
        <v>148</v>
      </c>
      <c r="D14" s="18">
        <v>139</v>
      </c>
      <c r="E14" s="18">
        <v>19</v>
      </c>
      <c r="F14" s="18">
        <v>51.5</v>
      </c>
      <c r="G14" s="28">
        <v>4</v>
      </c>
      <c r="H14" s="9"/>
      <c r="I14" s="9"/>
      <c r="J14" s="9"/>
      <c r="K14" s="15"/>
      <c r="L14" s="15"/>
      <c r="M14" s="15"/>
      <c r="N14" s="15"/>
      <c r="O14" s="9"/>
    </row>
    <row r="15" spans="1:15">
      <c r="A15" s="12" t="s">
        <v>8</v>
      </c>
      <c r="B15" s="19">
        <v>2002</v>
      </c>
      <c r="C15" s="20">
        <v>148</v>
      </c>
      <c r="D15" s="20">
        <v>139</v>
      </c>
      <c r="E15" s="20">
        <v>21.7</v>
      </c>
      <c r="F15" s="20">
        <v>53</v>
      </c>
      <c r="G15" s="29">
        <v>2</v>
      </c>
      <c r="H15" s="9"/>
      <c r="I15" s="26"/>
      <c r="J15" s="19"/>
      <c r="K15" s="20"/>
      <c r="L15" s="20"/>
      <c r="M15" s="20"/>
      <c r="N15" s="20"/>
      <c r="O15" s="19"/>
    </row>
    <row r="16" spans="1:15">
      <c r="A16" s="12" t="s">
        <v>8</v>
      </c>
      <c r="B16" s="19">
        <v>2007</v>
      </c>
      <c r="C16" s="20">
        <v>157</v>
      </c>
      <c r="D16" s="20">
        <v>146</v>
      </c>
      <c r="E16" s="20">
        <v>20</v>
      </c>
      <c r="F16" s="20">
        <v>57</v>
      </c>
      <c r="G16" s="29">
        <v>4</v>
      </c>
      <c r="H16" s="9"/>
      <c r="I16" s="26"/>
      <c r="J16" s="19"/>
      <c r="K16" s="20"/>
      <c r="L16" s="20"/>
      <c r="M16" s="20"/>
      <c r="N16" s="20"/>
      <c r="O16" s="19"/>
    </row>
    <row r="17" spans="1:15">
      <c r="A17" s="12" t="s">
        <v>8</v>
      </c>
      <c r="B17" s="19">
        <v>2010</v>
      </c>
      <c r="C17" s="23">
        <v>162</v>
      </c>
      <c r="D17" s="23">
        <v>150</v>
      </c>
      <c r="E17" s="23">
        <v>24.86</v>
      </c>
      <c r="F17" s="23">
        <v>55</v>
      </c>
      <c r="G17" s="33">
        <v>7</v>
      </c>
      <c r="H17" s="9"/>
      <c r="I17" s="26"/>
      <c r="J17" s="19"/>
      <c r="K17" s="20"/>
      <c r="L17" s="20"/>
      <c r="M17" s="20"/>
      <c r="N17" s="20"/>
      <c r="O17" s="19"/>
    </row>
    <row r="18" spans="1:15">
      <c r="A18" s="13" t="s">
        <v>8</v>
      </c>
      <c r="B18" s="21">
        <v>2011</v>
      </c>
      <c r="C18" s="22">
        <v>159</v>
      </c>
      <c r="D18" s="22">
        <v>147</v>
      </c>
      <c r="E18" s="22">
        <v>22.07</v>
      </c>
      <c r="F18" s="22">
        <v>55</v>
      </c>
      <c r="G18" s="30">
        <v>3</v>
      </c>
      <c r="H18" s="9"/>
      <c r="I18" s="26"/>
      <c r="J18" s="49"/>
      <c r="K18" s="20"/>
      <c r="L18" s="20"/>
      <c r="M18" s="20"/>
      <c r="N18" s="20"/>
      <c r="O18" s="49"/>
    </row>
    <row r="19" spans="1:15">
      <c r="K19" s="16"/>
      <c r="L19" s="16"/>
      <c r="M19" s="16"/>
      <c r="N19" s="16"/>
    </row>
    <row r="20" spans="1:15">
      <c r="A20" s="8" t="s">
        <v>13</v>
      </c>
      <c r="B20" s="45">
        <v>2002</v>
      </c>
      <c r="C20" s="40">
        <v>153</v>
      </c>
      <c r="D20" s="40">
        <v>145</v>
      </c>
      <c r="E20" s="40">
        <v>21.7</v>
      </c>
      <c r="F20" s="40">
        <v>51</v>
      </c>
      <c r="G20" s="41">
        <v>5</v>
      </c>
      <c r="H20" s="26"/>
      <c r="I20" s="27"/>
      <c r="J20" s="20"/>
      <c r="K20" s="20"/>
      <c r="L20" s="20"/>
      <c r="M20" s="20"/>
      <c r="N20" s="19"/>
    </row>
    <row r="21" spans="1:15">
      <c r="A21" s="10" t="s">
        <v>13</v>
      </c>
      <c r="B21" s="38">
        <v>2004</v>
      </c>
      <c r="C21" s="39">
        <v>155</v>
      </c>
      <c r="D21" s="39">
        <v>143</v>
      </c>
      <c r="E21" s="39">
        <v>20.87</v>
      </c>
      <c r="F21" s="39">
        <v>48</v>
      </c>
      <c r="G21" s="42">
        <v>2</v>
      </c>
    </row>
    <row r="22" spans="1:15">
      <c r="A22" s="10" t="s">
        <v>13</v>
      </c>
      <c r="B22" s="38">
        <v>2008</v>
      </c>
      <c r="C22" s="39">
        <v>159</v>
      </c>
      <c r="D22" s="39">
        <v>147</v>
      </c>
      <c r="E22" s="39">
        <v>22</v>
      </c>
      <c r="F22" s="39">
        <v>52</v>
      </c>
      <c r="G22" s="42">
        <v>3</v>
      </c>
    </row>
    <row r="23" spans="1:15">
      <c r="A23" s="11" t="s">
        <v>13</v>
      </c>
      <c r="B23" s="46">
        <v>2010</v>
      </c>
      <c r="C23" s="43">
        <v>166</v>
      </c>
      <c r="D23" s="43">
        <v>155</v>
      </c>
      <c r="E23" s="43">
        <f>25.4-2.3</f>
        <v>23.099999999999998</v>
      </c>
      <c r="F23" s="43">
        <v>56</v>
      </c>
      <c r="G23" s="44">
        <v>7</v>
      </c>
    </row>
  </sheetData>
  <mergeCells count="2">
    <mergeCell ref="A2:G2"/>
    <mergeCell ref="I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"/>
  <sheetViews>
    <sheetView zoomScale="85" zoomScaleNormal="85" workbookViewId="0">
      <selection activeCell="K19" sqref="K19"/>
    </sheetView>
  </sheetViews>
  <sheetFormatPr defaultRowHeight="15"/>
  <cols>
    <col min="1" max="1" width="10.5703125" bestFit="1" customWidth="1"/>
    <col min="2" max="2" width="12.5703125" bestFit="1" customWidth="1"/>
    <col min="3" max="3" width="16.5703125" bestFit="1" customWidth="1"/>
    <col min="4" max="4" width="16" bestFit="1" customWidth="1"/>
    <col min="5" max="5" width="11.5703125" bestFit="1" customWidth="1"/>
    <col min="6" max="6" width="10" bestFit="1" customWidth="1"/>
    <col min="7" max="7" width="5.42578125" bestFit="1" customWidth="1"/>
    <col min="8" max="8" width="2.140625" customWidth="1"/>
  </cols>
  <sheetData>
    <row r="1" spans="1:7" ht="18.75">
      <c r="A1" s="62" t="s">
        <v>14</v>
      </c>
      <c r="B1" s="62"/>
      <c r="C1" s="62"/>
      <c r="D1" s="62"/>
      <c r="E1" s="62"/>
      <c r="F1" s="62"/>
      <c r="G1" s="62"/>
    </row>
    <row r="2" spans="1:7">
      <c r="A2" s="60" t="s">
        <v>1</v>
      </c>
      <c r="B2" s="58" t="s">
        <v>7</v>
      </c>
      <c r="C2" s="59" t="s">
        <v>2</v>
      </c>
      <c r="D2" s="59" t="s">
        <v>3</v>
      </c>
      <c r="E2" s="59" t="s">
        <v>4</v>
      </c>
      <c r="F2" s="59" t="s">
        <v>5</v>
      </c>
      <c r="G2" s="57" t="s">
        <v>6</v>
      </c>
    </row>
    <row r="3" spans="1:7">
      <c r="A3" s="47" t="s">
        <v>0</v>
      </c>
      <c r="B3" s="19">
        <v>2001</v>
      </c>
      <c r="C3" s="20">
        <v>120</v>
      </c>
      <c r="D3" s="20">
        <v>109</v>
      </c>
      <c r="E3" s="20">
        <v>7.7</v>
      </c>
      <c r="F3" s="20">
        <v>43.5</v>
      </c>
      <c r="G3" s="19">
        <v>2</v>
      </c>
    </row>
    <row r="4" spans="1:7">
      <c r="A4" s="47" t="s">
        <v>0</v>
      </c>
      <c r="B4" s="19">
        <v>2004</v>
      </c>
      <c r="C4" s="20">
        <v>122</v>
      </c>
      <c r="D4" s="20">
        <v>112</v>
      </c>
      <c r="E4" s="20">
        <v>13.15</v>
      </c>
      <c r="F4" s="20">
        <v>43</v>
      </c>
      <c r="G4" s="19">
        <v>2</v>
      </c>
    </row>
    <row r="5" spans="1:7">
      <c r="A5" s="47" t="s">
        <v>0</v>
      </c>
      <c r="B5" s="19">
        <v>2005</v>
      </c>
      <c r="C5" s="20">
        <v>122.5</v>
      </c>
      <c r="D5" s="20">
        <v>113</v>
      </c>
      <c r="E5" s="20">
        <v>9.9790321399999993</v>
      </c>
      <c r="F5" s="20">
        <v>43</v>
      </c>
      <c r="G5" s="19">
        <v>4</v>
      </c>
    </row>
    <row r="6" spans="1:7">
      <c r="A6" s="47" t="s">
        <v>0</v>
      </c>
      <c r="B6" s="19">
        <v>2006</v>
      </c>
      <c r="C6" s="20">
        <v>123</v>
      </c>
      <c r="D6" s="20">
        <v>113</v>
      </c>
      <c r="E6" s="20">
        <v>16</v>
      </c>
      <c r="F6" s="20">
        <v>42</v>
      </c>
      <c r="G6" s="19">
        <v>4</v>
      </c>
    </row>
    <row r="7" spans="1:7">
      <c r="A7" s="47" t="s">
        <v>0</v>
      </c>
      <c r="B7" s="19">
        <v>2007</v>
      </c>
      <c r="C7" s="20">
        <v>128</v>
      </c>
      <c r="D7" s="20">
        <v>117</v>
      </c>
      <c r="E7" s="20">
        <v>8</v>
      </c>
      <c r="F7" s="20">
        <v>44</v>
      </c>
      <c r="G7" s="19">
        <v>2</v>
      </c>
    </row>
    <row r="8" spans="1:7">
      <c r="A8" s="47" t="s">
        <v>0</v>
      </c>
      <c r="B8" s="19">
        <v>2008</v>
      </c>
      <c r="C8" s="20">
        <v>129</v>
      </c>
      <c r="D8" s="20">
        <v>118</v>
      </c>
      <c r="E8" s="20">
        <v>18</v>
      </c>
      <c r="F8" s="20">
        <v>46</v>
      </c>
      <c r="G8" s="19">
        <v>3</v>
      </c>
    </row>
    <row r="9" spans="1:7">
      <c r="A9" s="47" t="s">
        <v>0</v>
      </c>
      <c r="B9" s="19">
        <v>2010</v>
      </c>
      <c r="C9" s="23">
        <v>132</v>
      </c>
      <c r="D9" s="23">
        <v>121</v>
      </c>
      <c r="E9" s="23">
        <v>14.26</v>
      </c>
      <c r="F9" s="23">
        <v>48</v>
      </c>
      <c r="G9" s="48">
        <v>7</v>
      </c>
    </row>
    <row r="10" spans="1:7">
      <c r="A10" s="47" t="s">
        <v>0</v>
      </c>
      <c r="B10" s="49">
        <v>2011</v>
      </c>
      <c r="C10" s="20">
        <v>133</v>
      </c>
      <c r="D10" s="20">
        <v>122</v>
      </c>
      <c r="E10" s="20">
        <v>11.700000000000001</v>
      </c>
      <c r="F10" s="20">
        <v>46</v>
      </c>
      <c r="G10" s="49">
        <v>7</v>
      </c>
    </row>
    <row r="11" spans="1:7">
      <c r="A11" s="50" t="s">
        <v>8</v>
      </c>
      <c r="B11" s="19">
        <v>2001</v>
      </c>
      <c r="C11" s="20">
        <v>148</v>
      </c>
      <c r="D11" s="20">
        <v>139</v>
      </c>
      <c r="E11" s="20">
        <v>19</v>
      </c>
      <c r="F11" s="20">
        <v>51.5</v>
      </c>
      <c r="G11" s="19">
        <v>4</v>
      </c>
    </row>
    <row r="12" spans="1:7">
      <c r="A12" s="50" t="s">
        <v>8</v>
      </c>
      <c r="B12" s="19">
        <v>2002</v>
      </c>
      <c r="C12" s="20">
        <v>148</v>
      </c>
      <c r="D12" s="20">
        <v>139</v>
      </c>
      <c r="E12" s="20">
        <v>21.7</v>
      </c>
      <c r="F12" s="20">
        <v>53</v>
      </c>
      <c r="G12" s="19">
        <v>2</v>
      </c>
    </row>
    <row r="13" spans="1:7">
      <c r="A13" s="50" t="s">
        <v>8</v>
      </c>
      <c r="B13" s="19">
        <v>2007</v>
      </c>
      <c r="C13" s="20">
        <v>157</v>
      </c>
      <c r="D13" s="20">
        <v>146</v>
      </c>
      <c r="E13" s="20">
        <v>20</v>
      </c>
      <c r="F13" s="20">
        <v>57</v>
      </c>
      <c r="G13" s="19">
        <v>4</v>
      </c>
    </row>
    <row r="14" spans="1:7">
      <c r="A14" s="50" t="s">
        <v>8</v>
      </c>
      <c r="B14" s="19">
        <v>2010</v>
      </c>
      <c r="C14" s="23">
        <v>162</v>
      </c>
      <c r="D14" s="23">
        <v>150</v>
      </c>
      <c r="E14" s="23">
        <v>24.86</v>
      </c>
      <c r="F14" s="23">
        <v>55</v>
      </c>
      <c r="G14" s="48">
        <v>7</v>
      </c>
    </row>
    <row r="15" spans="1:7">
      <c r="A15" s="50" t="s">
        <v>8</v>
      </c>
      <c r="B15" s="49">
        <v>2011</v>
      </c>
      <c r="C15" s="20">
        <v>159</v>
      </c>
      <c r="D15" s="20">
        <v>147</v>
      </c>
      <c r="E15" s="20">
        <v>22.07</v>
      </c>
      <c r="F15" s="20">
        <v>55</v>
      </c>
      <c r="G15" s="49">
        <v>3</v>
      </c>
    </row>
    <row r="16" spans="1:7">
      <c r="A16" s="47" t="s">
        <v>13</v>
      </c>
      <c r="B16" s="38">
        <v>2002</v>
      </c>
      <c r="C16" s="39">
        <v>153</v>
      </c>
      <c r="D16" s="39">
        <v>145</v>
      </c>
      <c r="E16" s="39">
        <v>21.7</v>
      </c>
      <c r="F16" s="39">
        <v>51</v>
      </c>
      <c r="G16" s="38">
        <v>5</v>
      </c>
    </row>
    <row r="17" spans="1:7">
      <c r="A17" s="47" t="s">
        <v>13</v>
      </c>
      <c r="B17" s="38">
        <v>2004</v>
      </c>
      <c r="C17" s="39">
        <v>155</v>
      </c>
      <c r="D17" s="39">
        <v>143</v>
      </c>
      <c r="E17" s="39">
        <v>20.87</v>
      </c>
      <c r="F17" s="39">
        <v>48</v>
      </c>
      <c r="G17" s="38">
        <v>2</v>
      </c>
    </row>
    <row r="18" spans="1:7">
      <c r="A18" s="47" t="s">
        <v>13</v>
      </c>
      <c r="B18" s="38">
        <v>2008</v>
      </c>
      <c r="C18" s="39">
        <v>159</v>
      </c>
      <c r="D18" s="39">
        <v>147</v>
      </c>
      <c r="E18" s="39">
        <v>22</v>
      </c>
      <c r="F18" s="39">
        <v>52</v>
      </c>
      <c r="G18" s="38">
        <v>3</v>
      </c>
    </row>
    <row r="19" spans="1:7">
      <c r="A19" s="47" t="s">
        <v>13</v>
      </c>
      <c r="B19" s="38">
        <v>2010</v>
      </c>
      <c r="C19" s="51">
        <v>166</v>
      </c>
      <c r="D19" s="51">
        <v>155</v>
      </c>
      <c r="E19" s="51">
        <f>25.4-2.3</f>
        <v>23.099999999999998</v>
      </c>
      <c r="F19" s="51">
        <v>56</v>
      </c>
      <c r="G19" s="52">
        <v>7</v>
      </c>
    </row>
    <row r="20" spans="1:7">
      <c r="A20" s="53" t="s">
        <v>12</v>
      </c>
      <c r="B20" s="19">
        <v>2002</v>
      </c>
      <c r="C20" s="20">
        <v>176</v>
      </c>
      <c r="D20" s="20">
        <v>168</v>
      </c>
      <c r="E20" s="20">
        <v>47.2</v>
      </c>
      <c r="F20" s="20">
        <v>78</v>
      </c>
      <c r="G20" s="19">
        <v>1</v>
      </c>
    </row>
    <row r="21" spans="1:7">
      <c r="A21" s="53" t="s">
        <v>12</v>
      </c>
      <c r="B21" s="19">
        <v>2005</v>
      </c>
      <c r="C21" s="20">
        <v>178</v>
      </c>
      <c r="D21" s="20">
        <v>166</v>
      </c>
      <c r="E21" s="20">
        <v>41.730498040000001</v>
      </c>
      <c r="F21" s="20">
        <v>75</v>
      </c>
      <c r="G21" s="19">
        <v>5</v>
      </c>
    </row>
    <row r="22" spans="1:7">
      <c r="A22" s="53" t="s">
        <v>12</v>
      </c>
      <c r="B22" s="19">
        <v>2008</v>
      </c>
      <c r="C22" s="20">
        <v>185</v>
      </c>
      <c r="D22" s="20">
        <v>175</v>
      </c>
      <c r="E22" s="20">
        <v>54</v>
      </c>
      <c r="F22" s="20">
        <v>78</v>
      </c>
      <c r="G22" s="19">
        <v>3</v>
      </c>
    </row>
    <row r="23" spans="1:7">
      <c r="A23" s="53" t="s">
        <v>12</v>
      </c>
      <c r="B23" s="49">
        <v>2011</v>
      </c>
      <c r="C23" s="20">
        <v>185</v>
      </c>
      <c r="D23" s="20">
        <v>174</v>
      </c>
      <c r="E23" s="20">
        <v>44.699999999999996</v>
      </c>
      <c r="F23" s="20">
        <v>78</v>
      </c>
      <c r="G23" s="49">
        <v>4</v>
      </c>
    </row>
    <row r="24" spans="1:7">
      <c r="A24" s="54" t="s">
        <v>9</v>
      </c>
      <c r="B24" s="19">
        <v>2002</v>
      </c>
      <c r="C24" s="20">
        <v>179</v>
      </c>
      <c r="D24" s="20">
        <v>170.5</v>
      </c>
      <c r="E24" s="20">
        <v>49</v>
      </c>
      <c r="F24" s="20">
        <v>76</v>
      </c>
      <c r="G24" s="19">
        <v>5</v>
      </c>
    </row>
    <row r="25" spans="1:7">
      <c r="A25" s="54" t="s">
        <v>9</v>
      </c>
      <c r="B25" s="19">
        <v>2005</v>
      </c>
      <c r="C25" s="20">
        <v>183</v>
      </c>
      <c r="D25" s="20">
        <v>172</v>
      </c>
      <c r="E25" s="20">
        <v>49.895160699999998</v>
      </c>
      <c r="F25" s="20">
        <v>70</v>
      </c>
      <c r="G25" s="19">
        <v>4</v>
      </c>
    </row>
    <row r="26" spans="1:7">
      <c r="A26" s="54" t="s">
        <v>9</v>
      </c>
      <c r="B26" s="19">
        <v>2008</v>
      </c>
      <c r="C26" s="24">
        <v>183</v>
      </c>
      <c r="D26" s="24">
        <v>171</v>
      </c>
      <c r="E26" s="24">
        <v>47</v>
      </c>
      <c r="F26" s="24">
        <v>79.5</v>
      </c>
      <c r="G26" s="55">
        <v>6</v>
      </c>
    </row>
    <row r="27" spans="1:7">
      <c r="A27" s="54" t="s">
        <v>9</v>
      </c>
      <c r="B27" s="49">
        <v>2011</v>
      </c>
      <c r="C27" s="24">
        <v>185</v>
      </c>
      <c r="D27" s="24">
        <v>171</v>
      </c>
      <c r="E27" s="24">
        <v>40.5</v>
      </c>
      <c r="F27" s="24">
        <v>66</v>
      </c>
      <c r="G27" s="56">
        <v>2</v>
      </c>
    </row>
  </sheetData>
  <mergeCells count="1">
    <mergeCell ref="A1:G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Lesson 5 Adult Sturgeon Growth</vt:lpstr>
      <vt:lpstr>Raw Data</vt:lpstr>
    </vt:vector>
  </TitlesOfParts>
  <Company>Fisheries &amp; Wildlife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scribnerlab</dc:creator>
  <cp:lastModifiedBy>scribnerlab</cp:lastModifiedBy>
  <dcterms:created xsi:type="dcterms:W3CDTF">2012-02-08T20:07:27Z</dcterms:created>
  <dcterms:modified xsi:type="dcterms:W3CDTF">2012-11-12T14:39:47Z</dcterms:modified>
</cp:coreProperties>
</file>